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8568"/>
  </bookViews>
  <sheets>
    <sheet name="STDNT_GRPS_HIST" sheetId="1" r:id="rId1"/>
  </sheets>
  <calcPr calcId="152511"/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  <c r="E10" i="1"/>
  <c r="C10" i="1"/>
  <c r="E9" i="1"/>
  <c r="D9" i="1"/>
  <c r="C9" i="1"/>
  <c r="E8" i="1"/>
  <c r="C8" i="1"/>
  <c r="E7" i="1"/>
  <c r="C7" i="1"/>
  <c r="E6" i="1"/>
  <c r="C6" i="1"/>
  <c r="E5" i="1"/>
  <c r="C5" i="1"/>
  <c r="E4" i="1"/>
  <c r="D4" i="1"/>
  <c r="C4" i="1"/>
  <c r="E3" i="1"/>
  <c r="C3" i="1"/>
  <c r="E2" i="1"/>
  <c r="C2" i="1"/>
</calcChain>
</file>

<file path=xl/sharedStrings.xml><?xml version="1.0" encoding="utf-8"?>
<sst xmlns="http://schemas.openxmlformats.org/spreadsheetml/2006/main" count="9" uniqueCount="6">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</sst>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A10" sqref="A10"/>
    </sheetView>
  </sheetViews>
  <sheetFormatPr defaultRowHeight="14.4" x14ac:dyDescent="0.3"/>
  <cols>
    <col min="1" max="1" width="3.88671875" style="2" bestFit="1" customWidth="1"/>
    <col min="2" max="2" width="34.109375" style="2" bestFit="1" customWidth="1"/>
    <col min="3" max="3" width="7" style="2" bestFit="1" customWidth="1"/>
    <col min="4" max="4" width="4.77734375" style="2" bestFit="1" customWidth="1"/>
    <col min="5" max="5" width="12.4414062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3"/>
      <c r="B2" s="3" t="str">
        <f>"COMMENTS - Comment"</f>
        <v>COMMENTS - Comment</v>
      </c>
      <c r="C2" s="3" t="str">
        <f>"Text"</f>
        <v>Text</v>
      </c>
      <c r="D2" s="4"/>
      <c r="E2" s="3" t="str">
        <f>"Comment"</f>
        <v>Comment</v>
      </c>
    </row>
    <row r="3" spans="1:5" x14ac:dyDescent="0.3">
      <c r="A3" s="5" t="s">
        <v>5</v>
      </c>
      <c r="B3" s="3" t="str">
        <f>"EFFDT - Effective Date"</f>
        <v>EFFDT - Effective Date</v>
      </c>
      <c r="C3" s="3" t="str">
        <f>"Date"</f>
        <v>Date</v>
      </c>
      <c r="D3" s="4"/>
      <c r="E3" s="3" t="str">
        <f>"Eff Date"</f>
        <v>Eff Date</v>
      </c>
    </row>
    <row r="4" spans="1:5" x14ac:dyDescent="0.3">
      <c r="A4" s="3"/>
      <c r="B4" s="3" t="str">
        <f>"EFF_STATUS - Status as of Effective Date"</f>
        <v>EFF_STATUS - Status as of Effective Date</v>
      </c>
      <c r="C4" s="3" t="str">
        <f>"Char1"</f>
        <v>Char1</v>
      </c>
      <c r="D4" s="3" t="str">
        <f>"N"</f>
        <v>N</v>
      </c>
      <c r="E4" s="3" t="str">
        <f>"Status"</f>
        <v>Status</v>
      </c>
    </row>
    <row r="5" spans="1:5" x14ac:dyDescent="0.3">
      <c r="A5" s="5" t="s">
        <v>5</v>
      </c>
      <c r="B5" s="3" t="str">
        <f>"EMPLID - Empl ID"</f>
        <v>EMPLID - Empl ID</v>
      </c>
      <c r="C5" s="3" t="str">
        <f>"Char11"</f>
        <v>Char11</v>
      </c>
      <c r="D5" s="4"/>
      <c r="E5" s="3" t="str">
        <f>"ID"</f>
        <v>ID</v>
      </c>
    </row>
    <row r="6" spans="1:5" x14ac:dyDescent="0.3">
      <c r="A6" s="5" t="s">
        <v>5</v>
      </c>
      <c r="B6" s="3" t="str">
        <f>"INSTITUTION - Academic Institution"</f>
        <v>INSTITUTION - Academic Institution</v>
      </c>
      <c r="C6" s="3" t="str">
        <f>"Char5"</f>
        <v>Char5</v>
      </c>
      <c r="D6" s="4"/>
      <c r="E6" s="3" t="str">
        <f>"Institution"</f>
        <v>Institution</v>
      </c>
    </row>
    <row r="7" spans="1:5" x14ac:dyDescent="0.3">
      <c r="A7" s="3"/>
      <c r="B7" s="3" t="str">
        <f>"LASTUPDDTTM - Last Update Date/Time"</f>
        <v>LASTUPDDTTM - Last Update Date/Time</v>
      </c>
      <c r="C7" s="3" t="str">
        <f>"DateTm"</f>
        <v>DateTm</v>
      </c>
      <c r="D7" s="4"/>
      <c r="E7" s="3" t="str">
        <f>"Last Upd DtTm"</f>
        <v>Last Upd DtTm</v>
      </c>
    </row>
    <row r="8" spans="1:5" x14ac:dyDescent="0.3">
      <c r="A8" s="3"/>
      <c r="B8" s="3" t="str">
        <f>"LASTUPDOPRID - by"</f>
        <v>LASTUPDOPRID - by</v>
      </c>
      <c r="C8" s="3" t="str">
        <f>"Char30"</f>
        <v>Char30</v>
      </c>
      <c r="D8" s="4"/>
      <c r="E8" s="3" t="str">
        <f>"by"</f>
        <v>by</v>
      </c>
    </row>
    <row r="9" spans="1:5" x14ac:dyDescent="0.3">
      <c r="A9" s="3"/>
      <c r="B9" s="3" t="str">
        <f>"SCC_LASTUPDTYPE - Last Update Type"</f>
        <v>SCC_LASTUPDTYPE - Last Update Type</v>
      </c>
      <c r="C9" s="3" t="str">
        <f>"Char1"</f>
        <v>Char1</v>
      </c>
      <c r="D9" s="3" t="str">
        <f>"N"</f>
        <v>N</v>
      </c>
      <c r="E9" s="3" t="str">
        <f>"Type"</f>
        <v>Type</v>
      </c>
    </row>
    <row r="10" spans="1:5" x14ac:dyDescent="0.3">
      <c r="A10" s="5" t="s">
        <v>5</v>
      </c>
      <c r="B10" s="3" t="str">
        <f>"STDNT_GROUP - Student Group"</f>
        <v>STDNT_GROUP - Student Group</v>
      </c>
      <c r="C10" s="3" t="str">
        <f>"Char4"</f>
        <v>Char4</v>
      </c>
      <c r="D10" s="4"/>
      <c r="E10" s="3" t="str">
        <f>"Group Name"</f>
        <v>Group Name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STDNT_GRPS_HIST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2017-07-05T19:44:43Z</dcterms:created>
  <dcterms:modified xsi:type="dcterms:W3CDTF">2017-07-05T19:44:43Z</dcterms:modified>
</cp:coreProperties>
</file>